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CÁC BÀI ĐĂNG TRANG THÔNG TIN ĐIỆN TỬ\"/>
    </mc:Choice>
  </mc:AlternateContent>
  <xr:revisionPtr revIDLastSave="0" documentId="8_{09C699EA-2AB6-4CF5-AC07-EEF7213768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6" i="3" l="1"/>
</calcChain>
</file>

<file path=xl/sharedStrings.xml><?xml version="1.0" encoding="utf-8"?>
<sst xmlns="http://schemas.openxmlformats.org/spreadsheetml/2006/main" count="131" uniqueCount="108">
  <si>
    <t>DANH SÁCH</t>
  </si>
  <si>
    <t>STT</t>
  </si>
  <si>
    <t>Họ và tên</t>
  </si>
  <si>
    <t>Đối tượng</t>
  </si>
  <si>
    <t>Thôn</t>
  </si>
  <si>
    <t>Ghi chú</t>
  </si>
  <si>
    <t>Bản Chành</t>
  </si>
  <si>
    <t>Nà U</t>
  </si>
  <si>
    <t>Nà Phi</t>
  </si>
  <si>
    <t>Nà Mu</t>
  </si>
  <si>
    <t>Kéo Cọ</t>
  </si>
  <si>
    <t>Phai Vài</t>
  </si>
  <si>
    <t>Già Nàng</t>
  </si>
  <si>
    <t>Nà Làng</t>
  </si>
  <si>
    <t>Chu Văn Sliểm</t>
  </si>
  <si>
    <t>Nà Phầy</t>
  </si>
  <si>
    <t>Nà Mò</t>
  </si>
  <si>
    <t>Tà Lạn-Pò Nhàng</t>
  </si>
  <si>
    <t>Bản Mới B</t>
  </si>
  <si>
    <t>Khòn Sè</t>
  </si>
  <si>
    <t>Hợp Nhất</t>
  </si>
  <si>
    <t>Mức quà tặng (đồng)</t>
  </si>
  <si>
    <t>Tổng</t>
  </si>
  <si>
    <t>Hoàng Văn Khoa</t>
  </si>
  <si>
    <t>Hà Văn Thu</t>
  </si>
  <si>
    <t>Hoàng Văn Viện</t>
  </si>
  <si>
    <t>Lành Văn Mưu</t>
  </si>
  <si>
    <t>Bế Thị Đào</t>
  </si>
  <si>
    <t>Chu Thị Sai</t>
  </si>
  <si>
    <t>Bế Xuân Chàng</t>
  </si>
  <si>
    <t>Tăng Hiện Thực</t>
  </si>
  <si>
    <t>Trần Văn Quân</t>
  </si>
  <si>
    <t>Trần Văn Sư</t>
  </si>
  <si>
    <t>Hoàng Văn Vượng</t>
  </si>
  <si>
    <t>Lành Văn Thạng</t>
  </si>
  <si>
    <t>Nông Thị Mần</t>
  </si>
  <si>
    <t>Ma Văn Lưu</t>
  </si>
  <si>
    <t>Chu Văn An</t>
  </si>
  <si>
    <t>Tô Văn Thơm</t>
  </si>
  <si>
    <t>Vương Thị Tiến</t>
  </si>
  <si>
    <t>Tô Văn Đèo</t>
  </si>
  <si>
    <t>Hà Văn Chương</t>
  </si>
  <si>
    <t>Vi Văn Ngàng</t>
  </si>
  <si>
    <t>Nông Văn Bản</t>
  </si>
  <si>
    <t>Lương Văn Trọng</t>
  </si>
  <si>
    <t>Vi Văn Hóa</t>
  </si>
  <si>
    <t>Vi Thị Nghiệp</t>
  </si>
  <si>
    <t>Hà Văn Vịnh</t>
  </si>
  <si>
    <t>Hoàng Văn Thường</t>
  </si>
  <si>
    <t>Nông Văn Vìn</t>
  </si>
  <si>
    <t>Hoàng Thị Đô</t>
  </si>
  <si>
    <t>Vy Xuân Tích</t>
  </si>
  <si>
    <t>Hoàng Văn Thi</t>
  </si>
  <si>
    <t>Nông Văn Nhân</t>
  </si>
  <si>
    <t>Vi Thị Toản</t>
  </si>
  <si>
    <t>Bế Văn Thông</t>
  </si>
  <si>
    <t>Hoàng Thị Peo</t>
  </si>
  <si>
    <t>Chu Văn Danh</t>
  </si>
  <si>
    <t>Nông Văn Anh</t>
  </si>
  <si>
    <t>Cam Thị Năm</t>
  </si>
  <si>
    <t>Vi Văn Thượng</t>
  </si>
  <si>
    <t>Lường Văn Hà</t>
  </si>
  <si>
    <t>Khòn Cháo - Co Cai</t>
  </si>
  <si>
    <t>Phai vài</t>
  </si>
  <si>
    <t>B.Choong-B.Mìang</t>
  </si>
  <si>
    <t>Thương binh, tỷ lệ 31%</t>
  </si>
  <si>
    <t>Thương binh, tỷ lệ 43%</t>
  </si>
  <si>
    <t>Em liệt sĩ Hoàng Văn Tín</t>
  </si>
  <si>
    <t xml:space="preserve">Con liệt sĩ Lành Viên Hương </t>
  </si>
  <si>
    <t>Vợ liệt sĩ Chu Văn Cỏng</t>
  </si>
  <si>
    <t>Con dâu liệt sĩ Vy Văn Pẹt</t>
  </si>
  <si>
    <t>Cháu liệt sĩ Bế Văn Sửu</t>
  </si>
  <si>
    <t>Cháu liệt sĩ Tăng Văn Bần</t>
  </si>
  <si>
    <t>Em liệt sĩ Trần Văn Giác</t>
  </si>
  <si>
    <t>Cháu liệt sĩ Trần Văn Ma</t>
  </si>
  <si>
    <t>Cháu liệt sĩ Hoàng Văn Khít</t>
  </si>
  <si>
    <t>Cháu liệt sĩ Lành Văn Đèo</t>
  </si>
  <si>
    <t>Chị liệt sĩ Bế Văn Cun</t>
  </si>
  <si>
    <t>Em liệt sĩ Ma Văn Tương</t>
  </si>
  <si>
    <t>Em liệt sĩ Chu Văn Vi</t>
  </si>
  <si>
    <t>Cháu liệt sĩ Tô Văn Liệu</t>
  </si>
  <si>
    <t>Cháu dâu liệt sĩ Bế Xuân Tiến</t>
  </si>
  <si>
    <t xml:space="preserve"> Anh liệt sĩ Tô Văn Hiệp </t>
  </si>
  <si>
    <t xml:space="preserve"> Con liệt sĩ Hà Văn Tư </t>
  </si>
  <si>
    <t>Cháu liệt sĩ Vi Văn Tiến</t>
  </si>
  <si>
    <t>Cháu liệt sĩ Nông Văn Khoát</t>
  </si>
  <si>
    <t>Cháu liệt sĩ Lương Văn Sằn</t>
  </si>
  <si>
    <t>Cháu liệt sĩ Vi Trần Dụng</t>
  </si>
  <si>
    <t>Cháu dâu liệt sĩ Chu Văn Hải</t>
  </si>
  <si>
    <t>Cháu liệt sĩ Hà Văn Vìn</t>
  </si>
  <si>
    <t>Em liệt sĩ Hoàng Văn Hoàn</t>
  </si>
  <si>
    <t>Cháu liệt sĩ Nông Văn Tôn</t>
  </si>
  <si>
    <t>Em dâu liệt sĩ Tô Ngọc Canh</t>
  </si>
  <si>
    <t>Cháu liệt sĩ Vi Văn Bau</t>
  </si>
  <si>
    <t>Cháu liệt sĩ Hoàng Văn Diệm</t>
  </si>
  <si>
    <t>Cháu liệt sĩ Nông Văn Đàn</t>
  </si>
  <si>
    <t>Cháu dâu liệt sĩ Nông Văn Trọng</t>
  </si>
  <si>
    <t>Cháu liệt sĩ Bế Thư Vân</t>
  </si>
  <si>
    <t>Cháu liệt sĩ Trần Văn Thập (Nguyên)</t>
  </si>
  <si>
    <t>Em liệt sĩ Chu Văn Giắp</t>
  </si>
  <si>
    <t>Cháu liệt sĩ Chu Văn Hiệu</t>
  </si>
  <si>
    <t>Em liệt sĩ Nông Văn Tư</t>
  </si>
  <si>
    <t>Con dâu liệt sĩ Lường Văn Thu</t>
  </si>
  <si>
    <t>Cháu liệt sĩ Vi Vĩnh Tân</t>
  </si>
  <si>
    <t>Cháu liệt sĩ Lường Vĩnh Thìn</t>
  </si>
  <si>
    <t>Đối tượng người có công với cách mạng nhận quà Chủ tịch nước nhân dịp Tết Nguyên đán Bính Ngọ năm 2026</t>
  </si>
  <si>
    <t>Danh sách ấn định 40 đối tượng. Số tiền bằng chữ: Mười hai triệu đồng chẵn./.</t>
  </si>
  <si>
    <t>(Kèm theo Quyết đinhh số   49 /QĐ-UBND ngày 30  tháng 01 năm 2026 của CTUBND xã Lợi Bác)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</si>
</sst>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Times New Roman"/>
      <family val="2"/>
    </font>
    <font>
      <sz val="12"/>
      <name val="Times New Roman"/>
      <family val="1"/>
    </font>
    <font>
      <sz val="11"/>
      <name val="Times New Roman"/>
      <family val="1"/>
    </font>
    <font>
      <sz val="11"/>
      <name val="Calibri"/>
      <family val="2"/>
      <charset val="163"/>
      <scheme val="minor"/>
    </font>
    <font>
      <sz val="10"/>
      <color indexed="8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1"/>
      <color theme="1"/>
      <name val="Times New Roman"/>
      <family val="1"/>
    </font>
    <font>
      <sz val="9"/>
      <name val="Times New Roman"/>
      <family val="1"/>
    </font>
    <font>
      <sz val="11"/>
      <color theme="1"/>
      <name val="Times New Roman"/>
      <family val="2"/>
    </font>
    <font>
      <b/>
      <sz val="12"/>
      <name val="Times New Roman"/>
      <family val="1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 applyFill="0" applyProtection="0"/>
    <xf numFmtId="0" fontId="4" fillId="0" borderId="0" applyFill="0" applyProtection="0"/>
    <xf numFmtId="0" fontId="1" fillId="0" borderId="0"/>
    <xf numFmtId="43" fontId="11" fillId="0" borderId="0" applyFont="0" applyFill="0" applyBorder="0" applyAlignment="0" applyProtection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164" fontId="5" fillId="2" borderId="0" xfId="4" applyNumberFormat="1" applyFont="1" applyFill="1" applyAlignment="1">
      <alignment horizontal="center" vertical="center"/>
    </xf>
    <xf numFmtId="164" fontId="1" fillId="2" borderId="1" xfId="4" applyNumberFormat="1" applyFont="1" applyFill="1" applyBorder="1" applyAlignment="1">
      <alignment horizontal="center" vertical="center" wrapText="1"/>
    </xf>
    <xf numFmtId="164" fontId="12" fillId="2" borderId="1" xfId="4" applyNumberFormat="1" applyFont="1" applyFill="1" applyBorder="1" applyAlignment="1">
      <alignment horizontal="center" vertical="center" wrapText="1"/>
    </xf>
    <xf numFmtId="0" fontId="1" fillId="0" borderId="1" xfId="0" applyFont="1" applyBorder="1"/>
    <xf numFmtId="0" fontId="7" fillId="0" borderId="1" xfId="0" applyFont="1" applyBorder="1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1" xfId="2" applyFont="1" applyBorder="1" applyAlignment="1">
      <alignment horizontal="left" vertical="center"/>
    </xf>
    <xf numFmtId="0" fontId="13" fillId="0" borderId="1" xfId="0" applyFont="1" applyBorder="1"/>
    <xf numFmtId="164" fontId="6" fillId="2" borderId="1" xfId="4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</cellXfs>
  <cellStyles count="5">
    <cellStyle name="Comma" xfId="4" builtinId="3"/>
    <cellStyle name="Normal" xfId="0" builtinId="0"/>
    <cellStyle name="Normal 2" xfId="2" xr:uid="{00000000-0005-0000-0000-000002000000}"/>
    <cellStyle name="Normal 3" xfId="1" xr:uid="{00000000-0005-0000-0000-000003000000}"/>
    <cellStyle name="Normal 6" xfId="3" xr:uid="{00000000-0005-0000-0000-000004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48"/>
  <sheetViews>
    <sheetView tabSelected="1" topLeftCell="A4" workbookViewId="0">
      <selection activeCell="A3" sqref="A3:F3"/>
    </sheetView>
  </sheetViews>
  <sheetFormatPr defaultRowHeight="15" x14ac:dyDescent="0.25"/>
  <cols>
    <col min="2" max="2" width="21" customWidth="1"/>
    <col min="3" max="3" width="24.140625" customWidth="1"/>
    <col min="4" max="4" width="30.85546875" customWidth="1"/>
    <col min="5" max="5" width="15.5703125" customWidth="1"/>
    <col min="6" max="6" width="17.42578125" customWidth="1"/>
  </cols>
  <sheetData>
    <row r="1" spans="1:25 16376:16376" s="4" customFormat="1" ht="15" customHeight="1" x14ac:dyDescent="0.25">
      <c r="B1" s="25" t="s">
        <v>0</v>
      </c>
      <c r="C1" s="25"/>
      <c r="D1" s="25"/>
      <c r="E1" s="25"/>
      <c r="F1" s="25"/>
    </row>
    <row r="2" spans="1:25 16376:16376" s="4" customFormat="1" ht="15" customHeight="1" x14ac:dyDescent="0.25">
      <c r="B2" s="25" t="s">
        <v>105</v>
      </c>
      <c r="C2" s="25"/>
      <c r="D2" s="25"/>
      <c r="E2" s="25"/>
      <c r="F2" s="25"/>
    </row>
    <row r="3" spans="1:25 16376:16376" s="4" customFormat="1" ht="15" customHeight="1" x14ac:dyDescent="0.25">
      <c r="A3" s="26" t="s">
        <v>107</v>
      </c>
      <c r="B3" s="26"/>
      <c r="C3" s="26"/>
      <c r="D3" s="26"/>
      <c r="E3" s="26"/>
      <c r="F3" s="26"/>
    </row>
    <row r="4" spans="1:25 16376:16376" s="4" customFormat="1" x14ac:dyDescent="0.25">
      <c r="D4" s="11"/>
      <c r="E4" s="14"/>
    </row>
    <row r="5" spans="1:25 16376:16376" s="4" customFormat="1" ht="29.25" customHeight="1" x14ac:dyDescent="0.25">
      <c r="A5" s="3" t="s">
        <v>1</v>
      </c>
      <c r="B5" s="3" t="s">
        <v>2</v>
      </c>
      <c r="C5" s="3" t="s">
        <v>4</v>
      </c>
      <c r="D5" s="3" t="s">
        <v>3</v>
      </c>
      <c r="E5" s="24" t="s">
        <v>21</v>
      </c>
      <c r="F5" s="3" t="s">
        <v>5</v>
      </c>
    </row>
    <row r="6" spans="1:25 16376:16376" s="5" customFormat="1" ht="17.25" customHeight="1" x14ac:dyDescent="0.25">
      <c r="A6" s="1">
        <v>1</v>
      </c>
      <c r="B6" s="17" t="s">
        <v>23</v>
      </c>
      <c r="C6" s="19" t="s">
        <v>8</v>
      </c>
      <c r="D6" s="22" t="s">
        <v>65</v>
      </c>
      <c r="E6" s="15">
        <v>300000</v>
      </c>
      <c r="F6" s="1"/>
      <c r="XEV6" s="5">
        <v>21811</v>
      </c>
    </row>
    <row r="7" spans="1:25 16376:16376" s="5" customFormat="1" ht="17.25" customHeight="1" x14ac:dyDescent="0.25">
      <c r="A7" s="1">
        <v>2</v>
      </c>
      <c r="B7" s="18" t="s">
        <v>24</v>
      </c>
      <c r="C7" s="20" t="s">
        <v>62</v>
      </c>
      <c r="D7" s="22" t="s">
        <v>66</v>
      </c>
      <c r="E7" s="15">
        <v>300000</v>
      </c>
      <c r="F7" s="1"/>
      <c r="XEV7" s="5">
        <v>18762</v>
      </c>
    </row>
    <row r="8" spans="1:25 16376:16376" s="5" customFormat="1" ht="17.25" customHeight="1" x14ac:dyDescent="0.25">
      <c r="A8" s="1">
        <v>3</v>
      </c>
      <c r="B8" s="17" t="s">
        <v>25</v>
      </c>
      <c r="C8" s="19" t="s">
        <v>6</v>
      </c>
      <c r="D8" s="17" t="s">
        <v>67</v>
      </c>
      <c r="E8" s="15">
        <v>300000</v>
      </c>
      <c r="F8" s="1"/>
    </row>
    <row r="9" spans="1:25 16376:16376" s="5" customFormat="1" ht="17.25" customHeight="1" x14ac:dyDescent="0.25">
      <c r="A9" s="1">
        <v>4</v>
      </c>
      <c r="B9" s="17" t="s">
        <v>26</v>
      </c>
      <c r="C9" s="19" t="s">
        <v>11</v>
      </c>
      <c r="D9" s="17" t="s">
        <v>68</v>
      </c>
      <c r="E9" s="15">
        <v>300000</v>
      </c>
      <c r="F9" s="1"/>
      <c r="XEV9" s="5">
        <v>22616</v>
      </c>
    </row>
    <row r="10" spans="1:25 16376:16376" s="5" customFormat="1" ht="17.25" customHeight="1" x14ac:dyDescent="0.25">
      <c r="A10" s="1">
        <v>5</v>
      </c>
      <c r="B10" s="17" t="s">
        <v>27</v>
      </c>
      <c r="C10" s="19" t="s">
        <v>7</v>
      </c>
      <c r="D10" s="17" t="s">
        <v>69</v>
      </c>
      <c r="E10" s="15">
        <v>300000</v>
      </c>
      <c r="F10" s="1"/>
    </row>
    <row r="11" spans="1:25 16376:16376" s="5" customFormat="1" ht="17.25" customHeight="1" x14ac:dyDescent="0.25">
      <c r="A11" s="1">
        <v>6</v>
      </c>
      <c r="B11" s="17" t="s">
        <v>28</v>
      </c>
      <c r="C11" s="19" t="s">
        <v>6</v>
      </c>
      <c r="D11" s="17" t="s">
        <v>70</v>
      </c>
      <c r="E11" s="15">
        <v>300000</v>
      </c>
      <c r="F11" s="1"/>
    </row>
    <row r="12" spans="1:25 16376:16376" s="6" customFormat="1" ht="17.25" customHeight="1" x14ac:dyDescent="0.25">
      <c r="A12" s="1">
        <v>7</v>
      </c>
      <c r="B12" s="17" t="s">
        <v>29</v>
      </c>
      <c r="C12" s="19" t="s">
        <v>6</v>
      </c>
      <c r="D12" s="17" t="s">
        <v>71</v>
      </c>
      <c r="E12" s="15">
        <v>300000</v>
      </c>
      <c r="F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XEV12" s="6">
        <v>34601</v>
      </c>
    </row>
    <row r="13" spans="1:25 16376:16376" s="6" customFormat="1" ht="17.25" customHeight="1" x14ac:dyDescent="0.25">
      <c r="A13" s="1">
        <v>8</v>
      </c>
      <c r="B13" s="17" t="s">
        <v>30</v>
      </c>
      <c r="C13" s="19" t="s">
        <v>6</v>
      </c>
      <c r="D13" s="17" t="s">
        <v>72</v>
      </c>
      <c r="E13" s="15">
        <v>300000</v>
      </c>
      <c r="F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XEV13" s="6">
        <v>34570</v>
      </c>
    </row>
    <row r="14" spans="1:25 16376:16376" s="5" customFormat="1" ht="17.25" customHeight="1" x14ac:dyDescent="0.25">
      <c r="A14" s="1">
        <v>9</v>
      </c>
      <c r="B14" s="17" t="s">
        <v>31</v>
      </c>
      <c r="C14" s="19" t="s">
        <v>6</v>
      </c>
      <c r="D14" s="17" t="s">
        <v>73</v>
      </c>
      <c r="E14" s="15">
        <v>300000</v>
      </c>
      <c r="F14" s="1"/>
      <c r="XEV14" s="5">
        <v>33453</v>
      </c>
    </row>
    <row r="15" spans="1:25 16376:16376" s="5" customFormat="1" ht="17.25" customHeight="1" x14ac:dyDescent="0.25">
      <c r="A15" s="1">
        <v>10</v>
      </c>
      <c r="B15" s="17" t="s">
        <v>32</v>
      </c>
      <c r="C15" s="19" t="s">
        <v>6</v>
      </c>
      <c r="D15" s="17" t="s">
        <v>74</v>
      </c>
      <c r="E15" s="15">
        <v>300000</v>
      </c>
      <c r="F15" s="12"/>
      <c r="XEV15" s="5">
        <v>32116</v>
      </c>
    </row>
    <row r="16" spans="1:25 16376:16376" s="5" customFormat="1" ht="17.25" customHeight="1" x14ac:dyDescent="0.25">
      <c r="A16" s="1">
        <v>11</v>
      </c>
      <c r="B16" s="18" t="s">
        <v>33</v>
      </c>
      <c r="C16" s="21" t="s">
        <v>12</v>
      </c>
      <c r="D16" s="18" t="s">
        <v>75</v>
      </c>
      <c r="E16" s="15">
        <v>300000</v>
      </c>
      <c r="F16" s="1"/>
      <c r="XEV16" s="5">
        <v>35268</v>
      </c>
    </row>
    <row r="17" spans="1:25 16376:16376" s="5" customFormat="1" ht="17.25" customHeight="1" x14ac:dyDescent="0.25">
      <c r="A17" s="1">
        <v>12</v>
      </c>
      <c r="B17" s="17" t="s">
        <v>34</v>
      </c>
      <c r="C17" s="19" t="s">
        <v>63</v>
      </c>
      <c r="D17" s="17" t="s">
        <v>76</v>
      </c>
      <c r="E17" s="15">
        <v>300000</v>
      </c>
      <c r="F17" s="1"/>
      <c r="XEV17" s="5">
        <v>34366</v>
      </c>
    </row>
    <row r="18" spans="1:25 16376:16376" s="5" customFormat="1" ht="17.25" customHeight="1" x14ac:dyDescent="0.25">
      <c r="A18" s="1">
        <v>13</v>
      </c>
      <c r="B18" s="17" t="s">
        <v>35</v>
      </c>
      <c r="C18" s="19" t="s">
        <v>9</v>
      </c>
      <c r="D18" s="17" t="s">
        <v>77</v>
      </c>
      <c r="E18" s="15">
        <v>300000</v>
      </c>
      <c r="F18" s="1"/>
      <c r="XEV18" s="5">
        <v>32302</v>
      </c>
    </row>
    <row r="19" spans="1:25 16376:16376" s="5" customFormat="1" ht="17.25" customHeight="1" x14ac:dyDescent="0.25">
      <c r="A19" s="1">
        <v>14</v>
      </c>
      <c r="B19" s="17" t="s">
        <v>36</v>
      </c>
      <c r="C19" s="19" t="s">
        <v>10</v>
      </c>
      <c r="D19" s="17" t="s">
        <v>78</v>
      </c>
      <c r="E19" s="15">
        <v>300000</v>
      </c>
      <c r="F19" s="1"/>
    </row>
    <row r="20" spans="1:25 16376:16376" s="5" customFormat="1" ht="17.25" customHeight="1" x14ac:dyDescent="0.25">
      <c r="A20" s="1">
        <v>15</v>
      </c>
      <c r="B20" s="17" t="s">
        <v>37</v>
      </c>
      <c r="C20" s="19" t="s">
        <v>7</v>
      </c>
      <c r="D20" s="17" t="s">
        <v>79</v>
      </c>
      <c r="E20" s="15">
        <v>300000</v>
      </c>
      <c r="F20" s="1"/>
      <c r="XEV20" s="5">
        <v>33562</v>
      </c>
    </row>
    <row r="21" spans="1:25 16376:16376" s="5" customFormat="1" ht="17.25" customHeight="1" x14ac:dyDescent="0.25">
      <c r="A21" s="1">
        <v>16</v>
      </c>
      <c r="B21" s="17" t="s">
        <v>38</v>
      </c>
      <c r="C21" s="19" t="s">
        <v>9</v>
      </c>
      <c r="D21" s="17" t="s">
        <v>80</v>
      </c>
      <c r="E21" s="15">
        <v>300000</v>
      </c>
      <c r="F21" s="1"/>
      <c r="XEV21" s="5">
        <v>33158</v>
      </c>
    </row>
    <row r="22" spans="1:25 16376:16376" s="5" customFormat="1" ht="17.25" customHeight="1" x14ac:dyDescent="0.25">
      <c r="A22" s="1">
        <v>17</v>
      </c>
      <c r="B22" s="17" t="s">
        <v>39</v>
      </c>
      <c r="C22" s="19" t="s">
        <v>9</v>
      </c>
      <c r="D22" s="17" t="s">
        <v>81</v>
      </c>
      <c r="E22" s="15">
        <v>300000</v>
      </c>
      <c r="F22" s="1"/>
      <c r="XEV22" s="5">
        <v>28075</v>
      </c>
    </row>
    <row r="23" spans="1:25 16376:16376" s="5" customFormat="1" ht="17.25" customHeight="1" x14ac:dyDescent="0.25">
      <c r="A23" s="1">
        <v>18</v>
      </c>
      <c r="B23" s="18" t="s">
        <v>40</v>
      </c>
      <c r="C23" s="21" t="s">
        <v>17</v>
      </c>
      <c r="D23" s="18" t="s">
        <v>82</v>
      </c>
      <c r="E23" s="15">
        <v>300000</v>
      </c>
      <c r="F23" s="1"/>
    </row>
    <row r="24" spans="1:25 16376:16376" s="5" customFormat="1" ht="17.25" customHeight="1" x14ac:dyDescent="0.25">
      <c r="A24" s="1">
        <v>19</v>
      </c>
      <c r="B24" s="18" t="s">
        <v>41</v>
      </c>
      <c r="C24" s="20" t="s">
        <v>62</v>
      </c>
      <c r="D24" s="18" t="s">
        <v>83</v>
      </c>
      <c r="E24" s="15">
        <v>300000</v>
      </c>
      <c r="F24" s="1"/>
      <c r="XEV24" s="5">
        <v>30205</v>
      </c>
    </row>
    <row r="25" spans="1:25 16376:16376" s="5" customFormat="1" ht="17.25" customHeight="1" x14ac:dyDescent="0.25">
      <c r="A25" s="1">
        <v>20</v>
      </c>
      <c r="B25" s="18" t="s">
        <v>42</v>
      </c>
      <c r="C25" s="21" t="s">
        <v>20</v>
      </c>
      <c r="D25" s="18" t="s">
        <v>84</v>
      </c>
      <c r="E25" s="15">
        <v>300000</v>
      </c>
      <c r="F25" s="1"/>
    </row>
    <row r="26" spans="1:25 16376:16376" s="5" customFormat="1" ht="17.25" customHeight="1" x14ac:dyDescent="0.25">
      <c r="A26" s="1">
        <v>21</v>
      </c>
      <c r="B26" s="18" t="s">
        <v>43</v>
      </c>
      <c r="C26" s="21" t="s">
        <v>19</v>
      </c>
      <c r="D26" s="18" t="s">
        <v>85</v>
      </c>
      <c r="E26" s="15">
        <v>300000</v>
      </c>
      <c r="F26" s="1"/>
      <c r="XEV26" s="5">
        <v>40343</v>
      </c>
    </row>
    <row r="27" spans="1:25 16376:16376" s="5" customFormat="1" ht="17.25" customHeight="1" x14ac:dyDescent="0.25">
      <c r="A27" s="1">
        <v>22</v>
      </c>
      <c r="B27" s="18" t="s">
        <v>44</v>
      </c>
      <c r="C27" s="21" t="s">
        <v>19</v>
      </c>
      <c r="D27" s="18" t="s">
        <v>86</v>
      </c>
      <c r="E27" s="15">
        <v>300000</v>
      </c>
      <c r="F27" s="1"/>
      <c r="XEV27" s="5">
        <v>25392</v>
      </c>
    </row>
    <row r="28" spans="1:25 16376:16376" s="5" customFormat="1" ht="17.25" customHeight="1" x14ac:dyDescent="0.25">
      <c r="A28" s="1">
        <v>23</v>
      </c>
      <c r="B28" s="18" t="s">
        <v>45</v>
      </c>
      <c r="C28" s="20" t="s">
        <v>62</v>
      </c>
      <c r="D28" s="18" t="s">
        <v>87</v>
      </c>
      <c r="E28" s="15">
        <v>300000</v>
      </c>
      <c r="F28" s="1"/>
      <c r="XEV28" s="5">
        <v>32591</v>
      </c>
    </row>
    <row r="29" spans="1:25 16376:16376" s="5" customFormat="1" ht="17.25" customHeight="1" x14ac:dyDescent="0.25">
      <c r="A29" s="1">
        <v>24</v>
      </c>
      <c r="B29" s="18" t="s">
        <v>46</v>
      </c>
      <c r="C29" s="20" t="s">
        <v>62</v>
      </c>
      <c r="D29" s="18" t="s">
        <v>88</v>
      </c>
      <c r="E29" s="15">
        <v>300000</v>
      </c>
      <c r="F29" s="1"/>
      <c r="XEV29" s="5">
        <v>32233</v>
      </c>
    </row>
    <row r="30" spans="1:25 16376:16376" s="5" customFormat="1" ht="17.25" customHeight="1" x14ac:dyDescent="0.25">
      <c r="A30" s="1">
        <v>25</v>
      </c>
      <c r="B30" s="18" t="s">
        <v>47</v>
      </c>
      <c r="C30" s="20" t="s">
        <v>62</v>
      </c>
      <c r="D30" s="18" t="s">
        <v>89</v>
      </c>
      <c r="E30" s="15">
        <v>300000</v>
      </c>
      <c r="F30" s="1"/>
      <c r="XEV30" s="5">
        <v>34140</v>
      </c>
    </row>
    <row r="31" spans="1:25 16376:16376" s="5" customFormat="1" ht="17.25" customHeight="1" x14ac:dyDescent="0.25">
      <c r="A31" s="1">
        <v>26</v>
      </c>
      <c r="B31" s="18" t="s">
        <v>48</v>
      </c>
      <c r="C31" s="20" t="s">
        <v>62</v>
      </c>
      <c r="D31" s="18" t="s">
        <v>90</v>
      </c>
      <c r="E31" s="15">
        <v>300000</v>
      </c>
      <c r="F31" s="2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XEV31" s="5">
        <v>35020</v>
      </c>
    </row>
    <row r="32" spans="1:25 16376:16376" s="6" customFormat="1" ht="17.25" customHeight="1" x14ac:dyDescent="0.25">
      <c r="A32" s="1">
        <v>27</v>
      </c>
      <c r="B32" s="18" t="s">
        <v>49</v>
      </c>
      <c r="C32" s="21" t="s">
        <v>18</v>
      </c>
      <c r="D32" s="18" t="s">
        <v>91</v>
      </c>
      <c r="E32" s="15">
        <v>300000</v>
      </c>
      <c r="F32" s="2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XEV32" s="6">
        <v>37358</v>
      </c>
    </row>
    <row r="33" spans="1:6 16376:16376" s="5" customFormat="1" ht="17.25" customHeight="1" x14ac:dyDescent="0.25">
      <c r="A33" s="1">
        <v>28</v>
      </c>
      <c r="B33" s="18" t="s">
        <v>50</v>
      </c>
      <c r="C33" s="21" t="s">
        <v>16</v>
      </c>
      <c r="D33" s="18" t="s">
        <v>92</v>
      </c>
      <c r="E33" s="15">
        <v>300000</v>
      </c>
      <c r="F33" s="7"/>
      <c r="XEV33" s="5">
        <v>0</v>
      </c>
    </row>
    <row r="34" spans="1:6 16376:16376" s="5" customFormat="1" ht="17.25" customHeight="1" x14ac:dyDescent="0.25">
      <c r="A34" s="1">
        <v>29</v>
      </c>
      <c r="B34" s="18" t="s">
        <v>51</v>
      </c>
      <c r="C34" s="21" t="s">
        <v>16</v>
      </c>
      <c r="D34" s="18" t="s">
        <v>93</v>
      </c>
      <c r="E34" s="15">
        <v>300000</v>
      </c>
      <c r="F34" s="7"/>
    </row>
    <row r="35" spans="1:6 16376:16376" s="5" customFormat="1" ht="17.25" customHeight="1" x14ac:dyDescent="0.25">
      <c r="A35" s="1">
        <v>30</v>
      </c>
      <c r="B35" s="18" t="s">
        <v>52</v>
      </c>
      <c r="C35" s="21" t="s">
        <v>64</v>
      </c>
      <c r="D35" s="18" t="s">
        <v>94</v>
      </c>
      <c r="E35" s="15">
        <v>300000</v>
      </c>
      <c r="F35" s="7"/>
    </row>
    <row r="36" spans="1:6 16376:16376" s="5" customFormat="1" ht="17.25" customHeight="1" x14ac:dyDescent="0.25">
      <c r="A36" s="1">
        <v>31</v>
      </c>
      <c r="B36" s="18" t="s">
        <v>53</v>
      </c>
      <c r="C36" s="21" t="s">
        <v>20</v>
      </c>
      <c r="D36" s="18" t="s">
        <v>95</v>
      </c>
      <c r="E36" s="15">
        <v>300000</v>
      </c>
      <c r="F36" s="7"/>
    </row>
    <row r="37" spans="1:6 16376:16376" s="5" customFormat="1" ht="17.25" customHeight="1" x14ac:dyDescent="0.25">
      <c r="A37" s="1">
        <v>32</v>
      </c>
      <c r="B37" s="18" t="s">
        <v>54</v>
      </c>
      <c r="C37" s="21" t="s">
        <v>20</v>
      </c>
      <c r="D37" s="18" t="s">
        <v>96</v>
      </c>
      <c r="E37" s="15">
        <v>300000</v>
      </c>
      <c r="F37" s="7"/>
    </row>
    <row r="38" spans="1:6 16376:16376" s="5" customFormat="1" ht="17.25" customHeight="1" x14ac:dyDescent="0.25">
      <c r="A38" s="1">
        <v>33</v>
      </c>
      <c r="B38" s="18" t="s">
        <v>55</v>
      </c>
      <c r="C38" s="21" t="s">
        <v>17</v>
      </c>
      <c r="D38" s="18" t="s">
        <v>97</v>
      </c>
      <c r="E38" s="15">
        <v>300000</v>
      </c>
      <c r="F38" s="7"/>
    </row>
    <row r="39" spans="1:6 16376:16376" s="5" customFormat="1" ht="17.25" customHeight="1" x14ac:dyDescent="0.25">
      <c r="A39" s="1">
        <v>34</v>
      </c>
      <c r="B39" s="18" t="s">
        <v>56</v>
      </c>
      <c r="C39" s="21" t="s">
        <v>17</v>
      </c>
      <c r="D39" s="23" t="s">
        <v>98</v>
      </c>
      <c r="E39" s="15">
        <v>300000</v>
      </c>
      <c r="F39" s="7"/>
    </row>
    <row r="40" spans="1:6 16376:16376" s="5" customFormat="1" ht="17.25" customHeight="1" x14ac:dyDescent="0.25">
      <c r="A40" s="1">
        <v>35</v>
      </c>
      <c r="B40" s="18" t="s">
        <v>14</v>
      </c>
      <c r="C40" s="21" t="s">
        <v>15</v>
      </c>
      <c r="D40" s="18" t="s">
        <v>99</v>
      </c>
      <c r="E40" s="15">
        <v>300000</v>
      </c>
      <c r="F40" s="7"/>
    </row>
    <row r="41" spans="1:6 16376:16376" s="5" customFormat="1" ht="17.25" customHeight="1" x14ac:dyDescent="0.25">
      <c r="A41" s="1">
        <v>36</v>
      </c>
      <c r="B41" s="18" t="s">
        <v>57</v>
      </c>
      <c r="C41" s="21" t="s">
        <v>13</v>
      </c>
      <c r="D41" s="18" t="s">
        <v>100</v>
      </c>
      <c r="E41" s="15">
        <v>300000</v>
      </c>
      <c r="F41" s="7"/>
    </row>
    <row r="42" spans="1:6 16376:16376" s="5" customFormat="1" ht="17.25" customHeight="1" x14ac:dyDescent="0.25">
      <c r="A42" s="1">
        <v>37</v>
      </c>
      <c r="B42" s="18" t="s">
        <v>58</v>
      </c>
      <c r="C42" s="21" t="s">
        <v>20</v>
      </c>
      <c r="D42" s="18" t="s">
        <v>101</v>
      </c>
      <c r="E42" s="15">
        <v>300000</v>
      </c>
      <c r="F42" s="7"/>
    </row>
    <row r="43" spans="1:6 16376:16376" s="5" customFormat="1" ht="17.25" customHeight="1" x14ac:dyDescent="0.25">
      <c r="A43" s="1">
        <v>38</v>
      </c>
      <c r="B43" s="18" t="s">
        <v>59</v>
      </c>
      <c r="C43" s="21" t="s">
        <v>19</v>
      </c>
      <c r="D43" s="18" t="s">
        <v>102</v>
      </c>
      <c r="E43" s="15">
        <v>300000</v>
      </c>
      <c r="F43" s="7"/>
    </row>
    <row r="44" spans="1:6 16376:16376" s="5" customFormat="1" ht="17.25" customHeight="1" x14ac:dyDescent="0.25">
      <c r="A44" s="1">
        <v>39</v>
      </c>
      <c r="B44" s="18" t="s">
        <v>60</v>
      </c>
      <c r="C44" s="21" t="s">
        <v>16</v>
      </c>
      <c r="D44" s="18" t="s">
        <v>103</v>
      </c>
      <c r="E44" s="15">
        <v>300000</v>
      </c>
      <c r="F44" s="7"/>
    </row>
    <row r="45" spans="1:6 16376:16376" s="5" customFormat="1" ht="17.25" customHeight="1" x14ac:dyDescent="0.25">
      <c r="A45" s="1">
        <v>40</v>
      </c>
      <c r="B45" s="18" t="s">
        <v>61</v>
      </c>
      <c r="C45" s="21" t="s">
        <v>19</v>
      </c>
      <c r="D45" s="18" t="s">
        <v>104</v>
      </c>
      <c r="E45" s="15">
        <v>300000</v>
      </c>
      <c r="F45" s="7"/>
    </row>
    <row r="46" spans="1:6 16376:16376" s="8" customFormat="1" ht="17.25" customHeight="1" x14ac:dyDescent="0.25">
      <c r="A46" s="1"/>
      <c r="B46" s="10" t="s">
        <v>22</v>
      </c>
      <c r="C46" s="7"/>
      <c r="D46" s="13"/>
      <c r="E46" s="16">
        <f>SUM(E6:E45)</f>
        <v>12000000</v>
      </c>
      <c r="F46" s="9"/>
    </row>
    <row r="47" spans="1:6 16376:16376" s="8" customFormat="1" x14ac:dyDescent="0.25">
      <c r="D47" s="11"/>
      <c r="E47" s="14"/>
    </row>
    <row r="48" spans="1:6 16376:16376" s="8" customFormat="1" x14ac:dyDescent="0.25">
      <c r="B48" s="8" t="s">
        <v>106</v>
      </c>
      <c r="D48" s="11"/>
      <c r="E48" s="14"/>
    </row>
  </sheetData>
  <mergeCells count="3">
    <mergeCell ref="B1:F1"/>
    <mergeCell ref="B2:F2"/>
    <mergeCell ref="A3:F3"/>
  </mergeCells>
  <conditionalFormatting sqref="B1:B2 B4:B46">
    <cfRule type="duplicateValues" dxfId="2" priority="1"/>
    <cfRule type="duplicateValues" dxfId="1" priority="2"/>
  </conditionalFormatting>
  <conditionalFormatting sqref="B46">
    <cfRule type="duplicateValues" dxfId="0" priority="3"/>
  </conditionalFormatting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2026-01-30T01:17:43Z</cp:lastPrinted>
  <dcterms:created xsi:type="dcterms:W3CDTF">2026-01-09T04:16:55Z</dcterms:created>
  <dcterms:modified xsi:type="dcterms:W3CDTF">2026-01-30T01:34:02Z</dcterms:modified>
</cp:coreProperties>
</file>